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-004452-2021 - REAGENTES QUÍMICOS LACEN\"/>
    </mc:Choice>
  </mc:AlternateContent>
  <bookViews>
    <workbookView xWindow="0" yWindow="0" windowWidth="28800" windowHeight="11835"/>
  </bookViews>
  <sheets>
    <sheet name="Material" sheetId="1" r:id="rId1"/>
    <sheet name="Plan1" sheetId="2" r:id="rId2"/>
  </sheets>
  <definedNames>
    <definedName name="_xlnm.Print_Area" localSheetId="0">Material!$A$1:$I$50</definedName>
  </definedNames>
  <calcPr calcId="152511"/>
</workbook>
</file>

<file path=xl/calcChain.xml><?xml version="1.0" encoding="utf-8"?>
<calcChain xmlns="http://schemas.openxmlformats.org/spreadsheetml/2006/main">
  <c r="I23" i="2" l="1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H23" i="2"/>
  <c r="H22" i="2"/>
  <c r="H21" i="2"/>
  <c r="H20" i="2"/>
  <c r="H18" i="2"/>
  <c r="H19" i="2"/>
  <c r="H17" i="2"/>
  <c r="H16" i="2"/>
  <c r="H15" i="2"/>
  <c r="H14" i="2"/>
  <c r="H11" i="2"/>
  <c r="H13" i="2"/>
  <c r="H12" i="2"/>
  <c r="H10" i="2"/>
  <c r="H9" i="2"/>
  <c r="H8" i="2"/>
  <c r="H7" i="2"/>
  <c r="H6" i="2"/>
  <c r="H5" i="2"/>
  <c r="H3" i="2"/>
  <c r="H4" i="2"/>
</calcChain>
</file>

<file path=xl/sharedStrings.xml><?xml version="1.0" encoding="utf-8"?>
<sst xmlns="http://schemas.openxmlformats.org/spreadsheetml/2006/main" count="163" uniqueCount="101">
  <si>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</si>
  <si>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</si>
  <si>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</si>
  <si>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</si>
  <si>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</si>
  <si>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</si>
  <si>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</si>
  <si>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</si>
  <si>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</si>
  <si>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</si>
  <si>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</si>
  <si>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</si>
  <si>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</si>
  <si>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</si>
  <si>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</si>
  <si>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</si>
  <si>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</si>
  <si>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</si>
  <si>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</si>
  <si>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</si>
  <si>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</si>
  <si>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</si>
  <si>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</si>
  <si>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</si>
  <si>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</si>
  <si>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</si>
  <si>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</si>
  <si>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</si>
  <si>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</si>
  <si>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</si>
  <si>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>1. FORMA DE ENTREGA: PARCELADAS DE ACORDO COM A DEMANDA</t>
  </si>
  <si>
    <t xml:space="preserve">3. FORMA DE PAGAMENTO: MEDIANTE NOTA DE EMPENHO. NÃO É PERMITIDO PAGAMENTO ANTECIPADO. </t>
  </si>
  <si>
    <t>4.  VALIDADE DO PRODUTO: 85% DO PRAZO DE VALIDADE.</t>
  </si>
  <si>
    <t>5. SERÁ EXIGIDA GARANTIA CONTRATUAL.</t>
  </si>
  <si>
    <t>PROCESSO: SEI-080007/004452/2021</t>
  </si>
  <si>
    <t>ACETONA,APLICACAO: PARA ANALISE, FORMULA MOLECULAR: CH3COCH3, FORMA FORNECIMENTO: FRASCO DE 500 ~ 1000 ML</t>
  </si>
  <si>
    <t>ML</t>
  </si>
  <si>
    <t>PRODUTO QUIMICO,DESCRICAO QUIMICA: ACIDO ACETICO GLACIAL P.A, PUREZA: PM 60,05, FORMULA MOLECULAR: CH3COOH, ASPECTO: LIQUIDO COM FORTE ODOR, APLICACAO: ANALISE LABORATORIAL, CONCENTRACAO: 99,7%, GRANULOMETRIA: N/A, FORMA FORNECIMENTO: FRASCO DE 500 ~ 1000 ML</t>
  </si>
  <si>
    <t>PRODUTO QUIMICO,DESCRICAO QUIMICA: ACIDO CLORIDICO FUMEGANTE P.A - ISO, PUREZA: 37%, FORMULA MOLECULAR: HCl, ASPECTO: LIQUIDO INCOLOR, APLICACAO: PARA ANALISE, CONCENTRACAO: N/A, GRANULOMETRIA: N/A, FORMA FORNECIMENTO: FRASCO DE 500 ~ 1000 ML</t>
  </si>
  <si>
    <t>PRODUTO QUIMICO,DESCRICAO QUIMICA: ACIDO SULFURICO, PUREZA: 95 ~ 97%, FORMULA MOLECULAR: H2SO4, ASPECTO: LIQUIDO, APLICACAO: PARA ANALISE, CONCENTRACAO: N/A, GRANULOMETRIA: N/A, FORMA FORNECIMENTO: FRASCO DE 500 ~ 1000 ML</t>
  </si>
  <si>
    <t>PRODUTO QUIMICO,DESCRICAO QUIMICA: ETANOL ABSOLUTO, PUREZA: 99,9%, FORMULA MOLECULAR: C2H5OH, ASPECTO: LIQUIDO, APLICACAO: PARA ANALISE, CONCENTRACAO: N/A, GRANULOMETRIA: N/A, FORMA FORNECIMENTO: FRASCO DE 500 ~ 1000 ML</t>
  </si>
  <si>
    <t>ALCOOL ,TIPO: ALCOOL ISOAMILICO / C5H12O, ASPECTO: LIQUIDO-INCOLOR, CONCENTRACAO: 98,5%, FORNECIMENTO: FRASCO</t>
  </si>
  <si>
    <t>UN</t>
  </si>
  <si>
    <t>PRODUTO QUIMICO,DESCRICAO QUIMICA: BUTANOL, PUREZA: PARA ANALISE, FORMULA MOLECULAR: C4H10O, ASPECTO: LIQUIDO INCOLOR, APLICACAO: PARA ANALISE, CONCENTRACAO: 74,1216 G/MOL, GRANULOMETRIA: N/A, FORMA FORNECIMENTO: FRASCO DE 500 ~ 1000 ML</t>
  </si>
  <si>
    <t>PRODUTO QUIMICO,DESCRICAO QUIMICA: CLOROFORMIO, PUREZA: 99 ~ 99,4%, FORMULA MOLECULAR: CHCl3, ASPECTO: LIQUIDO INCOLOR, APLICACAO: PARA ANALISE, CONCENTRACAO: &lt; = 100%, GRANULOMETRIA: N/A, FORMA FORNECIMENTO: FRASCO DE 500 ~ 1000 ML</t>
  </si>
  <si>
    <t>ETER,ASPECTO: LIQUIDO PARA ANALISE, FORMA FORNECIMENTO: FRASCO DE 500 ~ 1000 ML</t>
  </si>
  <si>
    <t>ETER DE PETROLEO,APLICACAO: PARA ANALISE, COMPOSICAO: DESTILACAO 30 A 60 GRAUS C, APHA MAX10, RESIDUO APOS EVAPORACAO MAX 0,001%, ODOR, ACIDEZ, OLEO E GORDURA PASSAM NO TESTE, EMBALAGEM: FRASCO, FORMA FORNECIMENTO: FRASCO DE 500 ~ 1000 ML</t>
  </si>
  <si>
    <t>PRODUTO QUIMICO,DESCRICAO QUIMICA: HIDROXIDO AMONIO, PUREZA: 0,3, FORMULA MOLECULAR: NH4OH, ASPECTO: LIQUIDO INCOLOR, APLICACAO: PARA ANALISE, CONCENTRACAO: N/A, GRANULOMETRIA: N/A, FORMA FORNECIMENTO: FRASCO DE 500 ~ 1000 ML</t>
  </si>
  <si>
    <t>ISOPROPANOL,ASPECTO: LIQUIDO, COR: INCOLOR, FORMULA MOLECULAR: C3H8O, PESO MOLECULAR: 60,1 G/MOL, APLICACAO: PARA ANALISE, FORMA FORNECIMENTO: FRASCO DE 500 ~ 1000 ML</t>
  </si>
  <si>
    <t>OLEO MINERAL LABORATORIO, ASPECTO FISICO: LIQUIDO OLEOSO, COMPOSICAO: HIDROCARBONETOS, FORMA FORNECIMENTO: FRASCO DE 500 ~ 1000 ML</t>
  </si>
  <si>
    <t>PEROXIDO HIDROGENIO, APLICACAO: PARA ANALISE (SOLUCAO 30%), ASPECTO: LIQUIDO, FORMULA MOLECULAR: H2O2, PESO MOLECULAR: 34,01 G/MOL, PUREZA: 85 ~ 95 %, FORMA FORNECIMENTO: FRASCO DE 500 ~ 1000 ML</t>
  </si>
  <si>
    <t>SOLUCAO IODO CLORO - WIJS, ASPECTO: LIQUIDO, APLICACAO: DETERMINACAO DO INDICE DE IODO EM OLEOS E GORDURAS, FORMA FORNECIMENTO: FRASCO DE 500 ~ 1000 ML, PUREZA: 99%, FORMA MOLECULAR: ICL, CONCENTRACAO: 0,1 G/MOL</t>
  </si>
  <si>
    <t>CORANTE LUGOL, SOLUCAO, ASPECTO: LIQUIDO, APLICACAO: COLORACAO GRAM, FORMA FORNECIMENTO: FRASCO DE 500 ~ 1000 ML</t>
  </si>
  <si>
    <t>GLICERINA,ASPECTO: LIQUIDO, COR: INCOLOR, TIPO: GLICEROL, FORMULA MOLECULAR: C3H8O3, PESO MOLECULAR: 92,09 G/MOL, APLICACAO: PARA ANALISE, FORMA FORNECIMENTO: FRASCO DE 500 ~ 1000 ML</t>
  </si>
  <si>
    <t>PRODUTO QUIMICO,DESCRICAO QUIMICA: METANOL, PUREZA: 0,999, FORMULA MOLECULAR: CH3OH, ASPECTO: LIQUIDO, APLICACAO: PARA HPLC, CONCENTRACAO: N/A, GRANULOMETRIA: N/A, FORMA FORNECIMENTO: FRASCO DE 1000 ~ 5000 ML</t>
  </si>
  <si>
    <t>SOLUCAO TAMPAO CALIBRACAO PHMETRO,VALOR PH: 10, MEIO: ACIDO BORICO + CLORETO POTASSIO, FORMA FORNECIMENTO: FRASCO DE 250 ~ 500 ML</t>
  </si>
  <si>
    <t>SOLUCAO TAMPAO CALIBRACAO PHMETRO,VALOR PH: 4, MEIO: ACIDO CITRICO + HIDROXIDO SODIO, FORMA FORNECIMENTO: FRASCO DE 250 ~ 500 ML</t>
  </si>
  <si>
    <t>SOLUCAO TAMPAO CALIBRACAO PHMETRO,VALOR PH: 7, MEIO: FOSFATO DISSODICO + FOSFATO DE POTASSIO +DIHIDROGENADO, FORMA FORNECIMENTO: FRASCO DE 250 A 500 ML</t>
  </si>
  <si>
    <t>68101900009 ID - 166015</t>
  </si>
  <si>
    <t>68200621119 ID - 166017</t>
  </si>
  <si>
    <t>68200621118 ID - 166016</t>
  </si>
  <si>
    <t>68200621124 ID - 166034</t>
  </si>
  <si>
    <t>68200621125 ID - 166035</t>
  </si>
  <si>
    <t>68104720073 ID - 152398</t>
  </si>
  <si>
    <t>68200621120 ID - 166018</t>
  </si>
  <si>
    <t>68200621121 ID - 166019</t>
  </si>
  <si>
    <t>68102900007 ID - 166020</t>
  </si>
  <si>
    <t>68104200002 ID - 166021</t>
  </si>
  <si>
    <t>68200621122 ID - 166022</t>
  </si>
  <si>
    <t>68103290003 ID - 166023</t>
  </si>
  <si>
    <t>68500340006 ID - 166024</t>
  </si>
  <si>
    <t>68400050008 ID - 166025</t>
  </si>
  <si>
    <t>68103980003 ID - 166026</t>
  </si>
  <si>
    <t>68200200004 ID - 166027</t>
  </si>
  <si>
    <t>6810.306.0010   ID-166028</t>
  </si>
  <si>
    <t>68200621126 ID - 166036</t>
  </si>
  <si>
    <t>68101230014 ID - 166037</t>
  </si>
  <si>
    <t>68101230015 ID - 166038</t>
  </si>
  <si>
    <t>68101230016 ID - 166039</t>
  </si>
  <si>
    <t>6810.190.0009 
ID - 166015</t>
  </si>
  <si>
    <t>6820.062.1119 
ID - 166017</t>
  </si>
  <si>
    <t>6820.062.1118 
ID - 166016</t>
  </si>
  <si>
    <t>6820.062.1124 
ID - 166034</t>
  </si>
  <si>
    <t>6820.062.1125
 ID - 166035</t>
  </si>
  <si>
    <t>6810.472.0073
ID - 152398</t>
  </si>
  <si>
    <t>6820.062.1120
ID - 166018</t>
  </si>
  <si>
    <t>6820.062.1121
 ID - 166019</t>
  </si>
  <si>
    <t>6810.290.0007
ID - 166020</t>
  </si>
  <si>
    <t>6810.420.0002
ID - 166021</t>
  </si>
  <si>
    <t>6820.062.1122
ID - 166022</t>
  </si>
  <si>
    <t>6810.329.0003
ID - 166023</t>
  </si>
  <si>
    <t>6850.034.0006
ID - 166024</t>
  </si>
  <si>
    <t>6840.005.0008
ID - 166025</t>
  </si>
  <si>
    <t>6810.398.0003
ID - 166026</t>
  </si>
  <si>
    <t>6820.020.0004
ID - 166027</t>
  </si>
  <si>
    <t>6820.062.1126
 ID - 166036</t>
  </si>
  <si>
    <t>6810.123.0014
 ID - 166037</t>
  </si>
  <si>
    <t>6810.123.0015
 ID - 166038</t>
  </si>
  <si>
    <t>6810.123.0016
 ID - 166039</t>
  </si>
  <si>
    <t>6810.30.6.0010
ID-166028</t>
  </si>
  <si>
    <t>2. ENDEREÇO DE ENTREGA: Do local e horário da entrega:
A entrega deverá ser realizada no prazo máximo de até 10 (DEZ) dias corridos, a partir da data de recebimento da nota de empenho.
Endereço de entrega:  Rua do Resende, 118 - Centro - Rio de Janeiro - RJ , CEP: 20.231-092
Horário de entrega: 08:00 às 16:00 horas.
* observação: O local de entrega pode vir a ser alterado, à critério da Administração.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</si>
</sst>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3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4" fontId="4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44" fontId="3" fillId="0" borderId="0" xfId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3" fillId="0" borderId="0" xfId="1" applyNumberFormat="1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4" fillId="0" borderId="0" xfId="1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4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3" fontId="9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0" fillId="0" borderId="0" xfId="0" applyFont="1" applyAlignment="1">
      <alignment wrapText="1"/>
    </xf>
    <xf numFmtId="0" fontId="9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wrapText="1"/>
    </xf>
    <xf numFmtId="3" fontId="11" fillId="0" borderId="9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164" fontId="12" fillId="0" borderId="7" xfId="1" applyNumberFormat="1" applyFont="1" applyBorder="1" applyAlignment="1">
      <alignment horizontal="center" vertical="center"/>
    </xf>
    <xf numFmtId="164" fontId="12" fillId="0" borderId="8" xfId="1" applyNumberFormat="1" applyFont="1" applyBorder="1" applyAlignment="1">
      <alignment horizontal="center" vertical="center"/>
    </xf>
    <xf numFmtId="44" fontId="12" fillId="0" borderId="1" xfId="1" applyFont="1" applyBorder="1" applyAlignment="1">
      <alignment horizontal="center" vertical="center"/>
    </xf>
    <xf numFmtId="0" fontId="11" fillId="0" borderId="9" xfId="0" applyFont="1" applyBorder="1" applyAlignment="1">
      <alignment horizontal="justify" vertical="center" wrapText="1"/>
    </xf>
    <xf numFmtId="0" fontId="11" fillId="0" borderId="9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44" fontId="3" fillId="0" borderId="6" xfId="1" applyFont="1" applyBorder="1" applyAlignment="1">
      <alignment horizontal="center" vertical="center"/>
    </xf>
    <xf numFmtId="44" fontId="3" fillId="0" borderId="2" xfId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624728</xdr:colOff>
      <xdr:row>3</xdr:row>
      <xdr:rowOff>110938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I56"/>
  <sheetViews>
    <sheetView tabSelected="1" view="pageBreakPreview" zoomScale="60" zoomScaleNormal="85" workbookViewId="0">
      <selection activeCell="N38" sqref="N38"/>
    </sheetView>
  </sheetViews>
  <sheetFormatPr defaultColWidth="14.42578125" defaultRowHeight="15.75" x14ac:dyDescent="0.2"/>
  <cols>
    <col min="1" max="1" width="5.28515625" style="2" customWidth="1"/>
    <col min="2" max="2" width="16.140625" style="2" customWidth="1"/>
    <col min="3" max="3" width="79.5703125" style="2" customWidth="1"/>
    <col min="4" max="4" width="11.28515625" style="2" customWidth="1"/>
    <col min="5" max="5" width="7" style="2" customWidth="1"/>
    <col min="6" max="6" width="11.140625" style="17" customWidth="1"/>
    <col min="7" max="7" width="2.7109375" style="12" hidden="1" customWidth="1"/>
    <col min="8" max="8" width="11.42578125" style="13" customWidth="1"/>
    <col min="9" max="9" width="22.85546875" style="3" customWidth="1"/>
    <col min="10" max="16384" width="14.42578125" style="2"/>
  </cols>
  <sheetData>
    <row r="1" spans="1:9" x14ac:dyDescent="0.2">
      <c r="A1" s="21"/>
      <c r="B1" s="46"/>
      <c r="C1" s="46"/>
      <c r="D1" s="46"/>
      <c r="E1" s="47" t="s">
        <v>34</v>
      </c>
      <c r="F1" s="47"/>
      <c r="G1" s="47"/>
      <c r="H1" s="47"/>
      <c r="I1" s="47"/>
    </row>
    <row r="2" spans="1:9" x14ac:dyDescent="0.2">
      <c r="A2" s="21"/>
      <c r="B2" s="46"/>
      <c r="C2" s="46"/>
      <c r="D2" s="46"/>
      <c r="E2" s="47"/>
      <c r="F2" s="47"/>
      <c r="G2" s="47"/>
      <c r="H2" s="47"/>
      <c r="I2" s="47"/>
    </row>
    <row r="3" spans="1:9" x14ac:dyDescent="0.2">
      <c r="A3" s="21"/>
      <c r="B3" s="46"/>
      <c r="C3" s="46"/>
      <c r="D3" s="46"/>
      <c r="E3" s="47"/>
      <c r="F3" s="47"/>
      <c r="G3" s="47"/>
      <c r="H3" s="47"/>
      <c r="I3" s="47"/>
    </row>
    <row r="4" spans="1:9" x14ac:dyDescent="0.2">
      <c r="A4" s="21"/>
      <c r="B4" s="46"/>
      <c r="C4" s="46"/>
      <c r="D4" s="46"/>
      <c r="E4" s="47"/>
      <c r="F4" s="47"/>
      <c r="G4" s="47"/>
      <c r="H4" s="47"/>
      <c r="I4" s="47"/>
    </row>
    <row r="5" spans="1:9" x14ac:dyDescent="0.2">
      <c r="A5" s="21"/>
      <c r="B5" s="46"/>
      <c r="C5" s="46"/>
      <c r="D5" s="46"/>
      <c r="E5" s="47"/>
      <c r="F5" s="47"/>
      <c r="G5" s="47"/>
      <c r="H5" s="47"/>
      <c r="I5" s="47"/>
    </row>
    <row r="6" spans="1:9" x14ac:dyDescent="0.2">
      <c r="A6" s="42" t="s">
        <v>23</v>
      </c>
      <c r="B6" s="43"/>
      <c r="C6" s="55" t="s">
        <v>20</v>
      </c>
      <c r="D6" s="55"/>
      <c r="E6" s="55"/>
      <c r="F6" s="55"/>
      <c r="G6" s="55"/>
      <c r="H6" s="22" t="s">
        <v>0</v>
      </c>
      <c r="I6" s="8" t="s">
        <v>17</v>
      </c>
    </row>
    <row r="7" spans="1:9" x14ac:dyDescent="0.2">
      <c r="A7" s="23" t="s">
        <v>1</v>
      </c>
      <c r="B7" s="23"/>
      <c r="C7" s="52"/>
      <c r="D7" s="52"/>
      <c r="E7" s="52"/>
      <c r="F7" s="52"/>
      <c r="G7" s="52"/>
      <c r="H7" s="52"/>
      <c r="I7" s="52"/>
    </row>
    <row r="8" spans="1:9" x14ac:dyDescent="0.2">
      <c r="A8" s="23" t="s">
        <v>0</v>
      </c>
      <c r="B8" s="23"/>
      <c r="C8" s="56"/>
      <c r="D8" s="56"/>
      <c r="E8" s="56"/>
      <c r="F8" s="56"/>
      <c r="G8" s="56"/>
      <c r="H8" s="50" t="s">
        <v>2</v>
      </c>
      <c r="I8" s="50"/>
    </row>
    <row r="9" spans="1:9" x14ac:dyDescent="0.2">
      <c r="A9" s="42" t="s">
        <v>3</v>
      </c>
      <c r="B9" s="43"/>
      <c r="C9" s="52"/>
      <c r="D9" s="52"/>
      <c r="E9" s="52"/>
      <c r="F9" s="52"/>
      <c r="G9" s="52"/>
      <c r="H9" s="50" t="s">
        <v>4</v>
      </c>
      <c r="I9" s="50"/>
    </row>
    <row r="10" spans="1:9" x14ac:dyDescent="0.2">
      <c r="A10" s="42" t="s">
        <v>5</v>
      </c>
      <c r="B10" s="43"/>
      <c r="C10" s="52"/>
      <c r="D10" s="52"/>
      <c r="E10" s="52"/>
      <c r="F10" s="52"/>
      <c r="G10" s="52"/>
      <c r="H10" s="50" t="s">
        <v>6</v>
      </c>
      <c r="I10" s="50"/>
    </row>
    <row r="11" spans="1:9" x14ac:dyDescent="0.2">
      <c r="A11" s="23" t="s">
        <v>7</v>
      </c>
      <c r="B11" s="23"/>
      <c r="C11" s="52"/>
      <c r="D11" s="52"/>
      <c r="E11" s="52"/>
      <c r="F11" s="52"/>
      <c r="G11" s="52"/>
      <c r="H11" s="50" t="s">
        <v>8</v>
      </c>
      <c r="I11" s="50"/>
    </row>
    <row r="12" spans="1:9" x14ac:dyDescent="0.2">
      <c r="A12" s="53" t="s">
        <v>25</v>
      </c>
      <c r="B12" s="54"/>
      <c r="C12" s="51"/>
      <c r="D12" s="51"/>
      <c r="E12" s="51"/>
      <c r="F12" s="51"/>
      <c r="G12" s="51"/>
      <c r="H12" s="51" t="s">
        <v>26</v>
      </c>
      <c r="I12" s="51"/>
    </row>
    <row r="13" spans="1:9" x14ac:dyDescent="0.2">
      <c r="A13" s="48" t="s">
        <v>9</v>
      </c>
      <c r="B13" s="48"/>
      <c r="C13" s="48"/>
      <c r="D13" s="48"/>
      <c r="E13" s="48"/>
      <c r="F13" s="48"/>
      <c r="G13" s="48"/>
      <c r="H13" s="48"/>
      <c r="I13" s="49"/>
    </row>
    <row r="14" spans="1:9" x14ac:dyDescent="0.2">
      <c r="A14" s="48"/>
      <c r="B14" s="48"/>
      <c r="C14" s="48"/>
      <c r="D14" s="48"/>
      <c r="E14" s="48"/>
      <c r="F14" s="48"/>
      <c r="G14" s="48"/>
      <c r="H14" s="48"/>
      <c r="I14" s="49"/>
    </row>
    <row r="15" spans="1:9" s="1" customFormat="1" x14ac:dyDescent="0.2">
      <c r="A15" s="9" t="s">
        <v>24</v>
      </c>
      <c r="B15" s="7" t="s">
        <v>18</v>
      </c>
      <c r="C15" s="7" t="s">
        <v>19</v>
      </c>
      <c r="D15" s="7" t="s">
        <v>22</v>
      </c>
      <c r="E15" s="7" t="s">
        <v>10</v>
      </c>
      <c r="F15" s="15" t="s">
        <v>21</v>
      </c>
      <c r="G15" s="41" t="s">
        <v>11</v>
      </c>
      <c r="H15" s="41"/>
      <c r="I15" s="8" t="s">
        <v>12</v>
      </c>
    </row>
    <row r="16" spans="1:9" s="1" customFormat="1" ht="36" customHeight="1" x14ac:dyDescent="0.2">
      <c r="A16" s="33">
        <v>1</v>
      </c>
      <c r="B16" s="32" t="s">
        <v>79</v>
      </c>
      <c r="C16" s="39" t="s">
        <v>35</v>
      </c>
      <c r="D16" s="34"/>
      <c r="E16" s="40" t="s">
        <v>36</v>
      </c>
      <c r="F16" s="35">
        <v>6000</v>
      </c>
      <c r="G16" s="36"/>
      <c r="H16" s="37"/>
      <c r="I16" s="38"/>
    </row>
    <row r="17" spans="1:9" s="1" customFormat="1" ht="73.5" customHeight="1" x14ac:dyDescent="0.2">
      <c r="A17" s="33">
        <v>2</v>
      </c>
      <c r="B17" s="32" t="s">
        <v>80</v>
      </c>
      <c r="C17" s="39" t="s">
        <v>37</v>
      </c>
      <c r="D17" s="34"/>
      <c r="E17" s="40" t="s">
        <v>36</v>
      </c>
      <c r="F17" s="35">
        <v>7000</v>
      </c>
      <c r="G17" s="36"/>
      <c r="H17" s="37"/>
      <c r="I17" s="38"/>
    </row>
    <row r="18" spans="1:9" s="1" customFormat="1" ht="66" customHeight="1" x14ac:dyDescent="0.2">
      <c r="A18" s="33">
        <v>3</v>
      </c>
      <c r="B18" s="32" t="s">
        <v>81</v>
      </c>
      <c r="C18" s="39" t="s">
        <v>38</v>
      </c>
      <c r="D18" s="34"/>
      <c r="E18" s="40" t="s">
        <v>36</v>
      </c>
      <c r="F18" s="35">
        <v>7000</v>
      </c>
      <c r="G18" s="36"/>
      <c r="H18" s="37"/>
      <c r="I18" s="38"/>
    </row>
    <row r="19" spans="1:9" s="1" customFormat="1" ht="60" x14ac:dyDescent="0.2">
      <c r="A19" s="33">
        <v>4</v>
      </c>
      <c r="B19" s="32" t="s">
        <v>82</v>
      </c>
      <c r="C19" s="39" t="s">
        <v>39</v>
      </c>
      <c r="D19" s="34"/>
      <c r="E19" s="40" t="s">
        <v>36</v>
      </c>
      <c r="F19" s="35">
        <v>4000</v>
      </c>
      <c r="G19" s="36"/>
      <c r="H19" s="37"/>
      <c r="I19" s="38"/>
    </row>
    <row r="20" spans="1:9" s="1" customFormat="1" ht="60" x14ac:dyDescent="0.2">
      <c r="A20" s="33">
        <v>5</v>
      </c>
      <c r="B20" s="32" t="s">
        <v>83</v>
      </c>
      <c r="C20" s="39" t="s">
        <v>40</v>
      </c>
      <c r="D20" s="34"/>
      <c r="E20" s="40" t="s">
        <v>36</v>
      </c>
      <c r="F20" s="35">
        <v>23000</v>
      </c>
      <c r="G20" s="36"/>
      <c r="H20" s="37"/>
      <c r="I20" s="38"/>
    </row>
    <row r="21" spans="1:9" s="1" customFormat="1" ht="39" customHeight="1" x14ac:dyDescent="0.2">
      <c r="A21" s="33">
        <v>6</v>
      </c>
      <c r="B21" s="32" t="s">
        <v>84</v>
      </c>
      <c r="C21" s="39" t="s">
        <v>41</v>
      </c>
      <c r="D21" s="34"/>
      <c r="E21" s="40" t="s">
        <v>42</v>
      </c>
      <c r="F21" s="35">
        <v>2000</v>
      </c>
      <c r="G21" s="36"/>
      <c r="H21" s="37"/>
      <c r="I21" s="38"/>
    </row>
    <row r="22" spans="1:9" s="1" customFormat="1" ht="69" customHeight="1" x14ac:dyDescent="0.2">
      <c r="A22" s="33">
        <v>7</v>
      </c>
      <c r="B22" s="32" t="s">
        <v>85</v>
      </c>
      <c r="C22" s="39" t="s">
        <v>43</v>
      </c>
      <c r="D22" s="34"/>
      <c r="E22" s="40" t="s">
        <v>36</v>
      </c>
      <c r="F22" s="35">
        <v>3000</v>
      </c>
      <c r="G22" s="36"/>
      <c r="H22" s="37"/>
      <c r="I22" s="38"/>
    </row>
    <row r="23" spans="1:9" s="1" customFormat="1" ht="68.25" customHeight="1" x14ac:dyDescent="0.2">
      <c r="A23" s="33">
        <v>8</v>
      </c>
      <c r="B23" s="32" t="s">
        <v>86</v>
      </c>
      <c r="C23" s="39" t="s">
        <v>44</v>
      </c>
      <c r="D23" s="34"/>
      <c r="E23" s="40" t="s">
        <v>36</v>
      </c>
      <c r="F23" s="35">
        <v>14000</v>
      </c>
      <c r="G23" s="36"/>
      <c r="H23" s="37"/>
      <c r="I23" s="38"/>
    </row>
    <row r="24" spans="1:9" s="1" customFormat="1" ht="45.75" customHeight="1" x14ac:dyDescent="0.2">
      <c r="A24" s="33">
        <v>9</v>
      </c>
      <c r="B24" s="32" t="s">
        <v>87</v>
      </c>
      <c r="C24" s="39" t="s">
        <v>45</v>
      </c>
      <c r="D24" s="34"/>
      <c r="E24" s="40" t="s">
        <v>36</v>
      </c>
      <c r="F24" s="35">
        <v>7000</v>
      </c>
      <c r="G24" s="36"/>
      <c r="H24" s="37"/>
      <c r="I24" s="38"/>
    </row>
    <row r="25" spans="1:9" s="1" customFormat="1" ht="60" x14ac:dyDescent="0.2">
      <c r="A25" s="33">
        <v>10</v>
      </c>
      <c r="B25" s="32" t="s">
        <v>88</v>
      </c>
      <c r="C25" s="39" t="s">
        <v>46</v>
      </c>
      <c r="D25" s="34"/>
      <c r="E25" s="40" t="s">
        <v>36</v>
      </c>
      <c r="F25" s="35">
        <v>2000</v>
      </c>
      <c r="G25" s="36"/>
      <c r="H25" s="37"/>
      <c r="I25" s="38"/>
    </row>
    <row r="26" spans="1:9" s="1" customFormat="1" ht="66" customHeight="1" x14ac:dyDescent="0.2">
      <c r="A26" s="33">
        <v>11</v>
      </c>
      <c r="B26" s="32" t="s">
        <v>89</v>
      </c>
      <c r="C26" s="39" t="s">
        <v>47</v>
      </c>
      <c r="D26" s="34"/>
      <c r="E26" s="40" t="s">
        <v>36</v>
      </c>
      <c r="F26" s="35">
        <v>5000</v>
      </c>
      <c r="G26" s="36"/>
      <c r="H26" s="37"/>
      <c r="I26" s="38"/>
    </row>
    <row r="27" spans="1:9" s="1" customFormat="1" ht="51" customHeight="1" x14ac:dyDescent="0.2">
      <c r="A27" s="33">
        <v>12</v>
      </c>
      <c r="B27" s="32" t="s">
        <v>90</v>
      </c>
      <c r="C27" s="39" t="s">
        <v>48</v>
      </c>
      <c r="D27" s="34"/>
      <c r="E27" s="40" t="s">
        <v>36</v>
      </c>
      <c r="F27" s="35">
        <v>3000</v>
      </c>
      <c r="G27" s="36"/>
      <c r="H27" s="37"/>
      <c r="I27" s="38"/>
    </row>
    <row r="28" spans="1:9" s="1" customFormat="1" ht="38.25" customHeight="1" x14ac:dyDescent="0.2">
      <c r="A28" s="33">
        <v>13</v>
      </c>
      <c r="B28" s="32" t="s">
        <v>91</v>
      </c>
      <c r="C28" s="39" t="s">
        <v>49</v>
      </c>
      <c r="D28" s="34"/>
      <c r="E28" s="40" t="s">
        <v>36</v>
      </c>
      <c r="F28" s="35">
        <v>4000</v>
      </c>
      <c r="G28" s="36"/>
      <c r="H28" s="37"/>
      <c r="I28" s="38"/>
    </row>
    <row r="29" spans="1:9" s="1" customFormat="1" ht="49.5" customHeight="1" x14ac:dyDescent="0.2">
      <c r="A29" s="33">
        <v>14</v>
      </c>
      <c r="B29" s="32" t="s">
        <v>92</v>
      </c>
      <c r="C29" s="39" t="s">
        <v>50</v>
      </c>
      <c r="D29" s="34"/>
      <c r="E29" s="40" t="s">
        <v>36</v>
      </c>
      <c r="F29" s="35">
        <v>2000</v>
      </c>
      <c r="G29" s="36"/>
      <c r="H29" s="37"/>
      <c r="I29" s="38"/>
    </row>
    <row r="30" spans="1:9" s="1" customFormat="1" ht="53.25" customHeight="1" x14ac:dyDescent="0.2">
      <c r="A30" s="33">
        <v>15</v>
      </c>
      <c r="B30" s="32" t="s">
        <v>93</v>
      </c>
      <c r="C30" s="39" t="s">
        <v>51</v>
      </c>
      <c r="D30" s="34"/>
      <c r="E30" s="40" t="s">
        <v>36</v>
      </c>
      <c r="F30" s="35">
        <v>11000</v>
      </c>
      <c r="G30" s="36"/>
      <c r="H30" s="37"/>
      <c r="I30" s="38"/>
    </row>
    <row r="31" spans="1:9" s="1" customFormat="1" ht="38.25" customHeight="1" x14ac:dyDescent="0.2">
      <c r="A31" s="33">
        <v>16</v>
      </c>
      <c r="B31" s="32" t="s">
        <v>94</v>
      </c>
      <c r="C31" s="39" t="s">
        <v>52</v>
      </c>
      <c r="D31" s="34"/>
      <c r="E31" s="40" t="s">
        <v>36</v>
      </c>
      <c r="F31" s="35">
        <v>2000</v>
      </c>
      <c r="G31" s="36"/>
      <c r="H31" s="37"/>
      <c r="I31" s="38"/>
    </row>
    <row r="32" spans="1:9" s="1" customFormat="1" ht="53.25" customHeight="1" x14ac:dyDescent="0.2">
      <c r="A32" s="33">
        <v>17</v>
      </c>
      <c r="B32" s="32" t="s">
        <v>99</v>
      </c>
      <c r="C32" s="39" t="s">
        <v>53</v>
      </c>
      <c r="D32" s="34"/>
      <c r="E32" s="40" t="s">
        <v>36</v>
      </c>
      <c r="F32" s="35">
        <v>1000</v>
      </c>
      <c r="G32" s="36"/>
      <c r="H32" s="37"/>
      <c r="I32" s="38"/>
    </row>
    <row r="33" spans="1:9" s="1" customFormat="1" ht="54.75" customHeight="1" x14ac:dyDescent="0.2">
      <c r="A33" s="33">
        <v>18</v>
      </c>
      <c r="B33" s="32" t="s">
        <v>95</v>
      </c>
      <c r="C33" s="39" t="s">
        <v>54</v>
      </c>
      <c r="D33" s="34"/>
      <c r="E33" s="40" t="s">
        <v>36</v>
      </c>
      <c r="F33" s="35">
        <v>3000</v>
      </c>
      <c r="G33" s="36"/>
      <c r="H33" s="37"/>
      <c r="I33" s="38"/>
    </row>
    <row r="34" spans="1:9" s="1" customFormat="1" ht="42.75" customHeight="1" x14ac:dyDescent="0.2">
      <c r="A34" s="33">
        <v>19</v>
      </c>
      <c r="B34" s="32" t="s">
        <v>96</v>
      </c>
      <c r="C34" s="39" t="s">
        <v>55</v>
      </c>
      <c r="D34" s="34"/>
      <c r="E34" s="40" t="s">
        <v>36</v>
      </c>
      <c r="F34" s="35">
        <v>1000</v>
      </c>
      <c r="G34" s="36"/>
      <c r="H34" s="37"/>
      <c r="I34" s="38"/>
    </row>
    <row r="35" spans="1:9" s="1" customFormat="1" ht="48.75" customHeight="1" x14ac:dyDescent="0.2">
      <c r="A35" s="33">
        <v>20</v>
      </c>
      <c r="B35" s="32" t="s">
        <v>97</v>
      </c>
      <c r="C35" s="39" t="s">
        <v>56</v>
      </c>
      <c r="D35" s="34"/>
      <c r="E35" s="40" t="s">
        <v>36</v>
      </c>
      <c r="F35" s="35">
        <v>2000</v>
      </c>
      <c r="G35" s="36"/>
      <c r="H35" s="37"/>
      <c r="I35" s="38"/>
    </row>
    <row r="36" spans="1:9" s="1" customFormat="1" ht="54.75" customHeight="1" x14ac:dyDescent="0.2">
      <c r="A36" s="33">
        <v>21</v>
      </c>
      <c r="B36" s="32" t="s">
        <v>98</v>
      </c>
      <c r="C36" s="39" t="s">
        <v>57</v>
      </c>
      <c r="D36" s="34"/>
      <c r="E36" s="40" t="s">
        <v>36</v>
      </c>
      <c r="F36" s="35">
        <v>2000</v>
      </c>
      <c r="G36" s="36"/>
      <c r="H36" s="37"/>
      <c r="I36" s="38"/>
    </row>
    <row r="37" spans="1:9" x14ac:dyDescent="0.2">
      <c r="A37" s="60" t="s">
        <v>13</v>
      </c>
      <c r="B37" s="60"/>
      <c r="C37" s="60"/>
      <c r="D37" s="60"/>
      <c r="E37" s="60"/>
      <c r="F37" s="60"/>
      <c r="G37" s="61"/>
      <c r="H37" s="44"/>
      <c r="I37" s="45"/>
    </row>
    <row r="38" spans="1:9" x14ac:dyDescent="0.2">
      <c r="A38" s="62"/>
      <c r="B38" s="62"/>
      <c r="C38" s="62"/>
      <c r="D38" s="62"/>
      <c r="E38" s="62"/>
      <c r="F38" s="62"/>
      <c r="G38" s="62"/>
      <c r="H38" s="63" t="s">
        <v>14</v>
      </c>
      <c r="I38" s="65"/>
    </row>
    <row r="39" spans="1:9" x14ac:dyDescent="0.2">
      <c r="A39" s="62"/>
      <c r="B39" s="62"/>
      <c r="C39" s="62"/>
      <c r="D39" s="62"/>
      <c r="E39" s="62"/>
      <c r="F39" s="62"/>
      <c r="G39" s="62"/>
      <c r="H39" s="64"/>
      <c r="I39" s="66"/>
    </row>
    <row r="40" spans="1:9" x14ac:dyDescent="0.2">
      <c r="A40" s="59" t="s">
        <v>29</v>
      </c>
      <c r="B40" s="59"/>
      <c r="C40" s="59"/>
      <c r="D40" s="59"/>
      <c r="E40" s="59"/>
      <c r="F40" s="59"/>
      <c r="G40" s="59"/>
      <c r="H40" s="59"/>
      <c r="I40" s="59"/>
    </row>
    <row r="41" spans="1:9" x14ac:dyDescent="0.2">
      <c r="B41" s="6" t="s">
        <v>15</v>
      </c>
      <c r="C41" s="4"/>
      <c r="D41" s="4"/>
      <c r="E41" s="4"/>
      <c r="F41" s="16"/>
      <c r="G41" s="10"/>
      <c r="H41" s="11"/>
      <c r="I41" s="5"/>
    </row>
    <row r="42" spans="1:9" x14ac:dyDescent="0.2">
      <c r="B42" s="6" t="s">
        <v>16</v>
      </c>
      <c r="C42" s="4"/>
      <c r="D42" s="4"/>
      <c r="E42" s="4"/>
      <c r="F42" s="16"/>
      <c r="G42" s="10"/>
      <c r="H42" s="11"/>
      <c r="I42" s="5"/>
    </row>
    <row r="43" spans="1:9" x14ac:dyDescent="0.2">
      <c r="B43" s="14" t="s">
        <v>27</v>
      </c>
    </row>
    <row r="45" spans="1:9" x14ac:dyDescent="0.2">
      <c r="A45" s="59" t="s">
        <v>28</v>
      </c>
      <c r="B45" s="59"/>
      <c r="C45" s="59"/>
      <c r="D45" s="59"/>
      <c r="E45" s="59"/>
      <c r="F45" s="59"/>
      <c r="G45" s="59"/>
      <c r="H45" s="59"/>
      <c r="I45" s="59"/>
    </row>
    <row r="46" spans="1:9" ht="24.75" customHeight="1" x14ac:dyDescent="0.2">
      <c r="B46" s="6" t="s">
        <v>30</v>
      </c>
      <c r="C46" s="4"/>
      <c r="D46" s="4"/>
      <c r="E46" s="4"/>
      <c r="F46" s="16"/>
      <c r="G46" s="10"/>
      <c r="H46" s="11"/>
      <c r="I46" s="5"/>
    </row>
    <row r="47" spans="1:9" ht="102.75" customHeight="1" x14ac:dyDescent="0.2">
      <c r="B47" s="58" t="s">
        <v>100</v>
      </c>
      <c r="C47" s="58"/>
      <c r="D47" s="58"/>
      <c r="E47" s="58"/>
      <c r="F47" s="58"/>
      <c r="G47" s="58"/>
      <c r="H47" s="58"/>
      <c r="I47" s="58"/>
    </row>
    <row r="48" spans="1:9" x14ac:dyDescent="0.2">
      <c r="B48" s="14" t="s">
        <v>31</v>
      </c>
    </row>
    <row r="49" spans="2:9" x14ac:dyDescent="0.2">
      <c r="B49" s="14" t="s">
        <v>32</v>
      </c>
    </row>
    <row r="50" spans="2:9" x14ac:dyDescent="0.2">
      <c r="B50" s="57" t="s">
        <v>33</v>
      </c>
      <c r="C50" s="57"/>
      <c r="D50" s="57"/>
      <c r="E50" s="57"/>
      <c r="F50" s="57"/>
      <c r="G50" s="57"/>
      <c r="H50" s="57"/>
      <c r="I50" s="57"/>
    </row>
    <row r="51" spans="2:9" ht="18.75" x14ac:dyDescent="0.2">
      <c r="C51" s="19"/>
    </row>
    <row r="52" spans="2:9" ht="18.75" x14ac:dyDescent="0.2">
      <c r="C52" s="20"/>
    </row>
    <row r="53" spans="2:9" x14ac:dyDescent="0.2">
      <c r="C53" s="18"/>
    </row>
    <row r="54" spans="2:9" ht="18.75" x14ac:dyDescent="0.2">
      <c r="C54" s="19"/>
    </row>
    <row r="55" spans="2:9" x14ac:dyDescent="0.2">
      <c r="C55" s="18"/>
    </row>
    <row r="56" spans="2:9" ht="18.75" x14ac:dyDescent="0.2">
      <c r="C56" s="20"/>
    </row>
  </sheetData>
  <mergeCells count="29">
    <mergeCell ref="B50:I50"/>
    <mergeCell ref="B47:I47"/>
    <mergeCell ref="A45:I45"/>
    <mergeCell ref="A37:G37"/>
    <mergeCell ref="A38:G39"/>
    <mergeCell ref="A40:I40"/>
    <mergeCell ref="H38:H39"/>
    <mergeCell ref="I38:I39"/>
    <mergeCell ref="C6:G6"/>
    <mergeCell ref="C7:I7"/>
    <mergeCell ref="H8:I8"/>
    <mergeCell ref="H9:I9"/>
    <mergeCell ref="C8:G8"/>
    <mergeCell ref="G15:H15"/>
    <mergeCell ref="A6:B6"/>
    <mergeCell ref="H37:I37"/>
    <mergeCell ref="B1:D5"/>
    <mergeCell ref="E1:I5"/>
    <mergeCell ref="A13:I14"/>
    <mergeCell ref="H10:I10"/>
    <mergeCell ref="H11:I11"/>
    <mergeCell ref="H12:I12"/>
    <mergeCell ref="C10:G10"/>
    <mergeCell ref="C11:G11"/>
    <mergeCell ref="A9:B9"/>
    <mergeCell ref="A12:B12"/>
    <mergeCell ref="C9:G9"/>
    <mergeCell ref="C12:G12"/>
    <mergeCell ref="A10:B10"/>
  </mergeCells>
  <printOptions horizontalCentered="1"/>
  <pageMargins left="0.23622047244094491" right="0.23622047244094491" top="0.15748031496062992" bottom="0" header="0.31496062992125984" footer="0.31496062992125984"/>
  <pageSetup paperSize="9" scale="60" fitToHeight="0" orientation="portrait" r:id="rId1"/>
  <rowBreaks count="1" manualBreakCount="1">
    <brk id="36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3"/>
  <sheetViews>
    <sheetView topLeftCell="A13" zoomScale="85" zoomScaleNormal="85" workbookViewId="0">
      <selection activeCell="E3" sqref="E3:E23"/>
    </sheetView>
  </sheetViews>
  <sheetFormatPr defaultRowHeight="12.75" x14ac:dyDescent="0.2"/>
  <cols>
    <col min="2" max="2" width="3.28515625" bestFit="1" customWidth="1"/>
    <col min="3" max="3" width="14.42578125" bestFit="1" customWidth="1"/>
    <col min="4" max="4" width="75.28515625" style="28" customWidth="1"/>
    <col min="5" max="5" width="4.140625" bestFit="1" customWidth="1"/>
    <col min="6" max="6" width="6" bestFit="1" customWidth="1"/>
    <col min="7" max="7" width="6" customWidth="1"/>
    <col min="8" max="8" width="14" customWidth="1"/>
    <col min="9" max="9" width="113.85546875" customWidth="1"/>
  </cols>
  <sheetData>
    <row r="3" spans="2:9" ht="30" x14ac:dyDescent="0.2">
      <c r="B3" s="27">
        <v>1</v>
      </c>
      <c r="C3" s="24" t="s">
        <v>58</v>
      </c>
      <c r="D3" s="26" t="s">
        <v>35</v>
      </c>
      <c r="E3" s="26" t="s">
        <v>36</v>
      </c>
      <c r="F3" s="26">
        <v>3000</v>
      </c>
      <c r="G3" s="29"/>
      <c r="H3" s="31" t="e">
        <f>CONCATENATE(C3," ",#REF!)</f>
        <v>#REF!</v>
      </c>
      <c r="I3" s="30" t="e">
        <f>CONCATENATE(D3," ",#REF!)</f>
        <v>#REF!</v>
      </c>
    </row>
    <row r="4" spans="2:9" ht="75" x14ac:dyDescent="0.2">
      <c r="B4" s="27">
        <v>2</v>
      </c>
      <c r="C4" s="24" t="s">
        <v>59</v>
      </c>
      <c r="D4" s="26" t="s">
        <v>37</v>
      </c>
      <c r="E4" s="26" t="s">
        <v>36</v>
      </c>
      <c r="F4" s="26">
        <v>6000</v>
      </c>
      <c r="G4" s="29"/>
      <c r="H4" s="31" t="e">
        <f>CONCATENATE(C4," ",#REF!)</f>
        <v>#REF!</v>
      </c>
      <c r="I4" s="30" t="e">
        <f>CONCATENATE(D4," ",#REF!)</f>
        <v>#REF!</v>
      </c>
    </row>
    <row r="5" spans="2:9" ht="75" x14ac:dyDescent="0.2">
      <c r="B5" s="27">
        <v>3</v>
      </c>
      <c r="C5" s="24" t="s">
        <v>60</v>
      </c>
      <c r="D5" s="26" t="s">
        <v>38</v>
      </c>
      <c r="E5" s="26" t="s">
        <v>36</v>
      </c>
      <c r="F5" s="26">
        <v>5000</v>
      </c>
      <c r="G5" s="29"/>
      <c r="H5" s="31" t="e">
        <f>CONCATENATE(C5," ",#REF!)</f>
        <v>#REF!</v>
      </c>
      <c r="I5" s="30" t="e">
        <f>CONCATENATE(D5," ",#REF!)</f>
        <v>#REF!</v>
      </c>
    </row>
    <row r="6" spans="2:9" ht="75" x14ac:dyDescent="0.2">
      <c r="B6" s="27">
        <v>4</v>
      </c>
      <c r="C6" s="24" t="s">
        <v>61</v>
      </c>
      <c r="D6" s="26" t="s">
        <v>39</v>
      </c>
      <c r="E6" s="26" t="s">
        <v>36</v>
      </c>
      <c r="F6" s="26">
        <v>3000</v>
      </c>
      <c r="G6" s="29"/>
      <c r="H6" s="31" t="e">
        <f>CONCATENATE(C6," ",#REF!)</f>
        <v>#REF!</v>
      </c>
      <c r="I6" s="30" t="e">
        <f>CONCATENATE(D6," ",#REF!)</f>
        <v>#REF!</v>
      </c>
    </row>
    <row r="7" spans="2:9" ht="75" x14ac:dyDescent="0.2">
      <c r="B7" s="27">
        <v>5</v>
      </c>
      <c r="C7" s="24" t="s">
        <v>62</v>
      </c>
      <c r="D7" s="26" t="s">
        <v>40</v>
      </c>
      <c r="E7" s="26" t="s">
        <v>36</v>
      </c>
      <c r="F7" s="26">
        <v>20000</v>
      </c>
      <c r="G7" s="29"/>
      <c r="H7" s="31" t="e">
        <f>CONCATENATE(C7," ",#REF!)</f>
        <v>#REF!</v>
      </c>
      <c r="I7" s="30" t="e">
        <f>CONCATENATE(D7," ",#REF!)</f>
        <v>#REF!</v>
      </c>
    </row>
    <row r="8" spans="2:9" ht="40.5" customHeight="1" x14ac:dyDescent="0.2">
      <c r="B8" s="27">
        <v>6</v>
      </c>
      <c r="C8" s="24" t="s">
        <v>63</v>
      </c>
      <c r="D8" s="26" t="s">
        <v>41</v>
      </c>
      <c r="E8" s="26" t="s">
        <v>42</v>
      </c>
      <c r="F8" s="26">
        <v>1000</v>
      </c>
      <c r="G8" s="29"/>
      <c r="H8" s="31" t="e">
        <f>CONCATENATE(C8," ",#REF!)</f>
        <v>#REF!</v>
      </c>
      <c r="I8" s="30" t="e">
        <f>CONCATENATE(D8," ",#REF!)</f>
        <v>#REF!</v>
      </c>
    </row>
    <row r="9" spans="2:9" ht="75" x14ac:dyDescent="0.2">
      <c r="B9" s="27">
        <v>7</v>
      </c>
      <c r="C9" s="24" t="s">
        <v>64</v>
      </c>
      <c r="D9" s="26" t="s">
        <v>43</v>
      </c>
      <c r="E9" s="26" t="s">
        <v>36</v>
      </c>
      <c r="F9" s="26">
        <v>1000</v>
      </c>
      <c r="G9" s="29"/>
      <c r="H9" s="31" t="e">
        <f>CONCATENATE(C9," ",#REF!)</f>
        <v>#REF!</v>
      </c>
      <c r="I9" s="30" t="e">
        <f>CONCATENATE(D9," ",#REF!)</f>
        <v>#REF!</v>
      </c>
    </row>
    <row r="10" spans="2:9" ht="75" x14ac:dyDescent="0.2">
      <c r="B10" s="27">
        <v>8</v>
      </c>
      <c r="C10" s="24" t="s">
        <v>65</v>
      </c>
      <c r="D10" s="26" t="s">
        <v>44</v>
      </c>
      <c r="E10" s="26" t="s">
        <v>36</v>
      </c>
      <c r="F10" s="26">
        <v>11000</v>
      </c>
      <c r="G10" s="29"/>
      <c r="H10" s="31" t="e">
        <f>CONCATENATE(C10," ",#REF!)</f>
        <v>#REF!</v>
      </c>
      <c r="I10" s="30" t="e">
        <f>CONCATENATE(D10," ",#REF!)</f>
        <v>#REF!</v>
      </c>
    </row>
    <row r="11" spans="2:9" ht="40.5" customHeight="1" x14ac:dyDescent="0.2">
      <c r="B11" s="27">
        <v>9</v>
      </c>
      <c r="C11" s="24" t="s">
        <v>66</v>
      </c>
      <c r="D11" s="26" t="s">
        <v>45</v>
      </c>
      <c r="E11" s="26" t="s">
        <v>36</v>
      </c>
      <c r="F11" s="26">
        <v>5000</v>
      </c>
      <c r="G11" s="29"/>
      <c r="H11" s="31" t="e">
        <f>CONCATENATE(C11," ",#REF!)</f>
        <v>#REF!</v>
      </c>
      <c r="I11" s="30" t="e">
        <f>CONCATENATE(D11," ",#REF!)</f>
        <v>#REF!</v>
      </c>
    </row>
    <row r="12" spans="2:9" ht="75" x14ac:dyDescent="0.2">
      <c r="B12" s="27">
        <v>10</v>
      </c>
      <c r="C12" s="24" t="s">
        <v>67</v>
      </c>
      <c r="D12" s="26" t="s">
        <v>46</v>
      </c>
      <c r="E12" s="26" t="s">
        <v>36</v>
      </c>
      <c r="F12" s="26">
        <v>1000</v>
      </c>
      <c r="G12" s="29"/>
      <c r="H12" s="31" t="e">
        <f>CONCATENATE(C12," ",#REF!)</f>
        <v>#REF!</v>
      </c>
      <c r="I12" s="30" t="e">
        <f>CONCATENATE(D12," ",#REF!)</f>
        <v>#REF!</v>
      </c>
    </row>
    <row r="13" spans="2:9" ht="75" x14ac:dyDescent="0.2">
      <c r="B13" s="27">
        <v>11</v>
      </c>
      <c r="C13" s="24" t="s">
        <v>68</v>
      </c>
      <c r="D13" s="26" t="s">
        <v>47</v>
      </c>
      <c r="E13" s="26" t="s">
        <v>36</v>
      </c>
      <c r="F13" s="26">
        <v>3000</v>
      </c>
      <c r="G13" s="29"/>
      <c r="H13" s="31" t="e">
        <f>CONCATENATE(C13," ",#REF!)</f>
        <v>#REF!</v>
      </c>
      <c r="I13" s="30" t="e">
        <f>CONCATENATE(D13," ",#REF!)</f>
        <v>#REF!</v>
      </c>
    </row>
    <row r="14" spans="2:9" ht="45" x14ac:dyDescent="0.2">
      <c r="B14" s="27">
        <v>12</v>
      </c>
      <c r="C14" s="24" t="s">
        <v>69</v>
      </c>
      <c r="D14" s="26" t="s">
        <v>48</v>
      </c>
      <c r="E14" s="26" t="s">
        <v>36</v>
      </c>
      <c r="F14" s="26">
        <v>2000</v>
      </c>
      <c r="G14" s="29"/>
      <c r="H14" s="31" t="e">
        <f>CONCATENATE(C14," ",#REF!)</f>
        <v>#REF!</v>
      </c>
      <c r="I14" s="30" t="e">
        <f>CONCATENATE(D14," ",#REF!)</f>
        <v>#REF!</v>
      </c>
    </row>
    <row r="15" spans="2:9" ht="45" x14ac:dyDescent="0.2">
      <c r="B15" s="27">
        <v>13</v>
      </c>
      <c r="C15" s="24" t="s">
        <v>70</v>
      </c>
      <c r="D15" s="26" t="s">
        <v>49</v>
      </c>
      <c r="E15" s="26" t="s">
        <v>36</v>
      </c>
      <c r="F15" s="26">
        <v>3000</v>
      </c>
      <c r="G15" s="29"/>
      <c r="H15" s="31" t="e">
        <f>CONCATENATE(C15," ",#REF!)</f>
        <v>#REF!</v>
      </c>
      <c r="I15" s="30" t="e">
        <f>CONCATENATE(D15," ",#REF!)</f>
        <v>#REF!</v>
      </c>
    </row>
    <row r="16" spans="2:9" ht="60" x14ac:dyDescent="0.2">
      <c r="B16" s="27">
        <v>14</v>
      </c>
      <c r="C16" s="24" t="s">
        <v>71</v>
      </c>
      <c r="D16" s="26" t="s">
        <v>50</v>
      </c>
      <c r="E16" s="26" t="s">
        <v>36</v>
      </c>
      <c r="F16" s="26">
        <v>1000</v>
      </c>
      <c r="G16" s="29"/>
      <c r="H16" s="31" t="e">
        <f>CONCATENATE(C16," ",#REF!)</f>
        <v>#REF!</v>
      </c>
      <c r="I16" s="30" t="e">
        <f>CONCATENATE(D16," ",#REF!)</f>
        <v>#REF!</v>
      </c>
    </row>
    <row r="17" spans="2:9" ht="60" x14ac:dyDescent="0.2">
      <c r="B17" s="27">
        <v>15</v>
      </c>
      <c r="C17" s="24" t="s">
        <v>72</v>
      </c>
      <c r="D17" s="26" t="s">
        <v>51</v>
      </c>
      <c r="E17" s="26" t="s">
        <v>36</v>
      </c>
      <c r="F17" s="26">
        <v>10000</v>
      </c>
      <c r="G17" s="29"/>
      <c r="H17" s="31" t="e">
        <f>CONCATENATE(C17," ",#REF!)</f>
        <v>#REF!</v>
      </c>
      <c r="I17" s="30" t="e">
        <f>CONCATENATE(D17," ",#REF!)</f>
        <v>#REF!</v>
      </c>
    </row>
    <row r="18" spans="2:9" ht="45" x14ac:dyDescent="0.2">
      <c r="B18" s="27">
        <v>16</v>
      </c>
      <c r="C18" s="24" t="s">
        <v>73</v>
      </c>
      <c r="D18" s="26" t="s">
        <v>52</v>
      </c>
      <c r="E18" s="26" t="s">
        <v>36</v>
      </c>
      <c r="F18" s="26">
        <v>2000</v>
      </c>
      <c r="G18" s="29"/>
      <c r="H18" s="31" t="e">
        <f>CONCATENATE(C18," ",#REF!)</f>
        <v>#REF!</v>
      </c>
      <c r="I18" s="30" t="e">
        <f>CONCATENATE(D18," ",#REF!)</f>
        <v>#REF!</v>
      </c>
    </row>
    <row r="19" spans="2:9" ht="60" x14ac:dyDescent="0.2">
      <c r="B19" s="27">
        <v>17</v>
      </c>
      <c r="C19" s="25" t="s">
        <v>74</v>
      </c>
      <c r="D19" s="26" t="s">
        <v>53</v>
      </c>
      <c r="E19" s="26" t="s">
        <v>36</v>
      </c>
      <c r="F19" s="26">
        <v>1000</v>
      </c>
      <c r="G19" s="29"/>
      <c r="H19" s="31" t="e">
        <f>CONCATENATE(C19," ",#REF!)</f>
        <v>#REF!</v>
      </c>
      <c r="I19" s="30" t="e">
        <f>CONCATENATE(D19," ",#REF!)</f>
        <v>#REF!</v>
      </c>
    </row>
    <row r="20" spans="2:9" ht="60" x14ac:dyDescent="0.2">
      <c r="B20" s="27">
        <v>18</v>
      </c>
      <c r="C20" s="24" t="s">
        <v>75</v>
      </c>
      <c r="D20" s="26" t="s">
        <v>54</v>
      </c>
      <c r="E20" s="26" t="s">
        <v>36</v>
      </c>
      <c r="F20" s="26">
        <v>1000</v>
      </c>
      <c r="G20" s="29"/>
      <c r="H20" s="31" t="e">
        <f>CONCATENATE(C20," ",#REF!)</f>
        <v>#REF!</v>
      </c>
      <c r="I20" s="30" t="e">
        <f>CONCATENATE(D20," ",#REF!)</f>
        <v>#REF!</v>
      </c>
    </row>
    <row r="21" spans="2:9" ht="45" x14ac:dyDescent="0.2">
      <c r="B21" s="27">
        <v>19</v>
      </c>
      <c r="C21" s="24" t="s">
        <v>76</v>
      </c>
      <c r="D21" s="26" t="s">
        <v>55</v>
      </c>
      <c r="E21" s="26" t="s">
        <v>36</v>
      </c>
      <c r="F21" s="26">
        <v>1000</v>
      </c>
      <c r="G21" s="29"/>
      <c r="H21" s="31" t="e">
        <f>CONCATENATE(C21," ",#REF!)</f>
        <v>#REF!</v>
      </c>
      <c r="I21" s="30" t="e">
        <f>CONCATENATE(D21," ",#REF!)</f>
        <v>#REF!</v>
      </c>
    </row>
    <row r="22" spans="2:9" ht="45" x14ac:dyDescent="0.2">
      <c r="B22" s="27">
        <v>20</v>
      </c>
      <c r="C22" s="24" t="s">
        <v>77</v>
      </c>
      <c r="D22" s="26" t="s">
        <v>56</v>
      </c>
      <c r="E22" s="26" t="s">
        <v>36</v>
      </c>
      <c r="F22" s="26">
        <v>2000</v>
      </c>
      <c r="G22" s="29"/>
      <c r="H22" s="31" t="e">
        <f>CONCATENATE(C22," ",#REF!)</f>
        <v>#REF!</v>
      </c>
      <c r="I22" s="30" t="e">
        <f>CONCATENATE(D22," ",#REF!)</f>
        <v>#REF!</v>
      </c>
    </row>
    <row r="23" spans="2:9" ht="45" x14ac:dyDescent="0.2">
      <c r="B23" s="27">
        <v>21</v>
      </c>
      <c r="C23" s="24" t="s">
        <v>78</v>
      </c>
      <c r="D23" s="26" t="s">
        <v>57</v>
      </c>
      <c r="E23" s="26" t="s">
        <v>36</v>
      </c>
      <c r="F23" s="26">
        <v>2000</v>
      </c>
      <c r="G23" s="29"/>
      <c r="H23" s="31" t="e">
        <f>CONCATENATE(C23," ",#REF!)</f>
        <v>#REF!</v>
      </c>
      <c r="I23" s="30" t="e">
        <f>CONCATENATE(D23," ",#REF!)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Material</vt:lpstr>
      <vt:lpstr>Plan1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Renata Alves Ribeiro da Silva</cp:lastModifiedBy>
  <cp:lastPrinted>2022-11-23T14:45:58Z</cp:lastPrinted>
  <dcterms:created xsi:type="dcterms:W3CDTF">2016-05-12T21:56:10Z</dcterms:created>
  <dcterms:modified xsi:type="dcterms:W3CDTF">2022-11-23T14:48:36Z</dcterms:modified>
</cp:coreProperties>
</file>